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<sst xmlns="http://schemas.openxmlformats.org/spreadsheetml/2006/main" count="8" uniqueCount="8">
  <si>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Tangente</t>
  </si>
  <si>
    <t>Diagonale</t>
  </si>
  <si>
    <t>1/2 Angle</t>
  </si>
  <si>
    <t>Longueur</t>
  </si>
  <si>
    <t>Dimernsion</t>
  </si>
  <si>
    <t>Angle (°)</t>
  </si>
  <si>
    <t>Taillle (mm)</t>
  </si>
  <si>
    <t>Hauteur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</si>
</sst>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K31" sqref="K31"/>
    </sheetView>
  </sheetViews>
  <sheetFormatPr defaultColWidth="11.421875" defaultRowHeight="12.75"/>
  <sheetData>
    <row r="1" spans="1:5" ht="12.75">
      <c r="A1" s="5" t="s">
        <v>4</v>
      </c>
      <c r="B1" s="5" t="s">
        <v>5</v>
      </c>
      <c r="C1" s="5" t="s">
        <v>2</v>
      </c>
      <c r="D1" s="5" t="s">
        <v>0</v>
      </c>
      <c r="E1" s="5" t="s">
        <v>6</v>
      </c>
    </row>
    <row r="2" spans="1:5" ht="12.75">
      <c r="A2" s="5" t="s">
        <v>1</v>
      </c>
      <c r="B2" s="1">
        <v>114</v>
      </c>
      <c r="C2" s="1">
        <f>B2/2</f>
        <v>57</v>
      </c>
      <c r="D2" s="2">
        <f>TAN(C2*PI()/180)</f>
        <v>1.5398649638145827</v>
      </c>
      <c r="E2" s="1">
        <v>21.663</v>
      </c>
    </row>
    <row r="3" spans="1:5" ht="12.75">
      <c r="A3" s="5" t="s">
        <v>3</v>
      </c>
      <c r="B3" s="3">
        <f>2*C3</f>
        <v>101.76495169239062</v>
      </c>
      <c r="C3" s="4">
        <f>ATAN(D3)*180/PI()</f>
        <v>50.88247584619531</v>
      </c>
      <c r="D3" s="2">
        <f>D$2/E$2*E3</f>
        <v>1.2297310563630282</v>
      </c>
      <c r="E3" s="1">
        <v>17.3</v>
      </c>
    </row>
    <row r="4" spans="1:5" ht="12.75">
      <c r="A4" s="5" t="s">
        <v>7</v>
      </c>
      <c r="B4" s="3">
        <f>2*C4</f>
        <v>85.48052460885012</v>
      </c>
      <c r="C4" s="4">
        <f>ATAN(D4)*180/PI()</f>
        <v>42.74026230442506</v>
      </c>
      <c r="D4" s="2">
        <f>D$2/E$2*E4</f>
        <v>0.9240753602727957</v>
      </c>
      <c r="E4" s="1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2010-12-13T18:13:54Z</dcterms:created>
  <dcterms:modified xsi:type="dcterms:W3CDTF">2010-12-13T20:48:06Z</dcterms:modified>
  <cp:category/>
  <cp:version/>
  <cp:contentType/>
  <cp:contentStatus/>
</cp:coreProperties>
</file>